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1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<sst xmlns="http://schemas.openxmlformats.org/spreadsheetml/2006/main" count="38" uniqueCount="34">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</sst>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124.38600000000001</v>
      </c>
      <c r="D11" s="49">
        <v>91739.32</v>
      </c>
      <c r="E11" s="50">
        <v>5694.3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146798.35999999999</v>
      </c>
      <c r="K11" s="24">
        <v>2.1843949212370265E-2</v>
      </c>
      <c r="L11" s="25">
        <f>J11-D11</f>
        <v>55059.039999999979</v>
      </c>
    </row>
    <row r="12" spans="2:12" s="26" customFormat="1" ht="27.75" customHeight="1" x14ac:dyDescent="0.25">
      <c r="B12" s="22" t="s">
        <v>18</v>
      </c>
      <c r="C12" s="48">
        <v>112.35000000000001</v>
      </c>
      <c r="D12" s="49">
        <v>82645.919999999998</v>
      </c>
      <c r="E12" s="50">
        <v>5694.3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155600.72</v>
      </c>
      <c r="K12" s="24">
        <v>1.9730256572361837E-2</v>
      </c>
      <c r="L12" s="25">
        <f t="shared" ref="L12:L22" si="0">J12-D12</f>
        <v>72954.8</v>
      </c>
    </row>
    <row r="13" spans="2:12" s="26" customFormat="1" ht="27.75" customHeight="1" x14ac:dyDescent="0.25">
      <c r="B13" s="22" t="s">
        <v>19</v>
      </c>
      <c r="C13" s="48">
        <v>124.386</v>
      </c>
      <c r="D13" s="49">
        <v>91952.57</v>
      </c>
      <c r="E13" s="50">
        <v>5694.3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107856.85</v>
      </c>
      <c r="K13" s="24">
        <v>2.1843949212370265E-2</v>
      </c>
      <c r="L13" s="25">
        <f t="shared" si="0"/>
        <v>15904.279999999999</v>
      </c>
    </row>
    <row r="14" spans="2:12" s="26" customFormat="1" ht="27.75" customHeight="1" x14ac:dyDescent="0.25">
      <c r="B14" s="22" t="s">
        <v>20</v>
      </c>
      <c r="C14" s="48">
        <v>102.07000000000001</v>
      </c>
      <c r="D14" s="49">
        <v>75986.17</v>
      </c>
      <c r="E14" s="50">
        <v>5694.2999114990234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109610.34893798828</v>
      </c>
      <c r="K14" s="24">
        <v>1.7924942764935978E-2</v>
      </c>
      <c r="L14" s="25">
        <f t="shared" si="0"/>
        <v>33624.178937988283</v>
      </c>
    </row>
    <row r="15" spans="2:12" s="26" customFormat="1" ht="27.75" customHeight="1" x14ac:dyDescent="0.25">
      <c r="B15" s="22" t="s">
        <v>21</v>
      </c>
      <c r="C15" s="48">
        <v>85.256</v>
      </c>
      <c r="D15" s="49">
        <v>63468.68</v>
      </c>
      <c r="E15" s="50">
        <v>5694.2999114990234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63990.108947753906</v>
      </c>
      <c r="K15" s="24">
        <v>1.4972165380301574E-2</v>
      </c>
      <c r="L15" s="25">
        <f t="shared" si="0"/>
        <v>521.42894775390596</v>
      </c>
    </row>
    <row r="16" spans="2:12" s="26" customFormat="1" ht="27.75" customHeight="1" x14ac:dyDescent="0.25">
      <c r="B16" s="22" t="s">
        <v>22</v>
      </c>
      <c r="C16" s="48">
        <v>13.743</v>
      </c>
      <c r="D16" s="49">
        <v>10234.48</v>
      </c>
      <c r="E16" s="50">
        <v>5694.3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2.4134660976766241E-3</v>
      </c>
      <c r="L16" s="25">
        <f t="shared" si="0"/>
        <v>-10234.48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5694.3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76962.76999999999</v>
      </c>
      <c r="K17" s="24">
        <v>0</v>
      </c>
      <c r="L17" s="25">
        <f t="shared" si="0"/>
        <v>76962.76999999999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5694.3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76249.819999999992</v>
      </c>
      <c r="K18" s="24">
        <v>0</v>
      </c>
      <c r="L18" s="25">
        <f t="shared" si="0"/>
        <v>76249.819999999992</v>
      </c>
    </row>
    <row r="19" spans="2:12" s="26" customFormat="1" ht="27.75" customHeight="1" x14ac:dyDescent="0.25">
      <c r="B19" s="22" t="s">
        <v>25</v>
      </c>
      <c r="C19" s="48">
        <v>27.645</v>
      </c>
      <c r="D19" s="49">
        <v>21777.91</v>
      </c>
      <c r="E19" s="50">
        <v>5694.2999114990234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76259.208221435547</v>
      </c>
      <c r="K19" s="24">
        <v>4.8548549303091514E-3</v>
      </c>
      <c r="L19" s="25">
        <f t="shared" si="0"/>
        <v>54481.298221435543</v>
      </c>
    </row>
    <row r="20" spans="2:12" s="26" customFormat="1" ht="27.75" customHeight="1" x14ac:dyDescent="0.25">
      <c r="B20" s="22" t="s">
        <v>26</v>
      </c>
      <c r="C20" s="48">
        <v>88.227999999999994</v>
      </c>
      <c r="D20" s="49">
        <v>69555.45</v>
      </c>
      <c r="E20" s="50">
        <v>5694.2999000549316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76315.668670654297</v>
      </c>
      <c r="K20" s="24">
        <v>1.5494090853758665E-2</v>
      </c>
      <c r="L20" s="25">
        <f t="shared" si="0"/>
        <v>6760.2186706542998</v>
      </c>
    </row>
    <row r="21" spans="2:12" s="26" customFormat="1" ht="27.75" customHeight="1" x14ac:dyDescent="0.25">
      <c r="B21" s="22" t="s">
        <v>27</v>
      </c>
      <c r="C21" s="48">
        <v>135.10499999999999</v>
      </c>
      <c r="D21" s="49">
        <v>106427.63</v>
      </c>
      <c r="E21" s="50">
        <v>5694.3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76255.789999999994</v>
      </c>
      <c r="K21" s="24">
        <v>2.3726357936884251E-2</v>
      </c>
      <c r="L21" s="25">
        <f t="shared" si="0"/>
        <v>-30171.840000000011</v>
      </c>
    </row>
    <row r="22" spans="2:12" s="26" customFormat="1" ht="27.75" customHeight="1" x14ac:dyDescent="0.25">
      <c r="B22" s="22" t="s">
        <v>28</v>
      </c>
      <c r="C22" s="48">
        <v>181.83399999999997</v>
      </c>
      <c r="D22" s="49">
        <v>143185.07</v>
      </c>
      <c r="E22" s="50">
        <v>5694.2999725341797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76227.560760498047</v>
      </c>
      <c r="K22" s="24">
        <v>3.1932634542798231E-2</v>
      </c>
      <c r="L22" s="25">
        <f t="shared" si="0"/>
        <v>-66957.50923950196</v>
      </c>
    </row>
    <row r="23" spans="2:12" s="26" customFormat="1" ht="15" x14ac:dyDescent="0.25">
      <c r="B23" s="27" t="s">
        <v>29</v>
      </c>
      <c r="C23" s="28">
        <f>SUM(C11:C22)</f>
        <v>995.00299999999993</v>
      </c>
      <c r="D23" s="28">
        <f>SUM(D11:D22)</f>
        <v>756973.2</v>
      </c>
      <c r="E23" s="47">
        <f>E22</f>
        <v>5694.2999725341797</v>
      </c>
      <c r="F23" s="30">
        <f>SUM(F11:F22)/12</f>
        <v>1.7000000230967999E-2</v>
      </c>
      <c r="G23" s="29"/>
      <c r="H23" s="29"/>
      <c r="I23" s="29"/>
      <c r="J23" s="29">
        <f>SUM(J11:J22)</f>
        <v>1042127.20553833</v>
      </c>
      <c r="K23" s="31">
        <f>SUM(K11:K22)/12</f>
        <v>1.4561388958647238E-2</v>
      </c>
      <c r="L23" s="29">
        <f t="shared" ref="L23" si="1">SUM(L11:L22)</f>
        <v>285154.00553833001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2019-04-05T09:15:36Z</dcterms:modified>
</cp:coreProperties>
</file>